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jcardozo_crautonoma_gov_co/Documents/jcardozo/Documents/Jose Cardozo/CONTRALORIA 2023/VITAL/"/>
    </mc:Choice>
  </mc:AlternateContent>
  <xr:revisionPtr revIDLastSave="11" documentId="8_{10B7E07C-F45F-4FDF-982B-1DD140FE13CB}" xr6:coauthVersionLast="46" xr6:coauthVersionMax="46" xr10:uidLastSave="{1E6634B5-4DEF-4BDB-8C0D-EA55558FA4C1}"/>
  <bookViews>
    <workbookView xWindow="-120" yWindow="-120" windowWidth="29040" windowHeight="15720" xr2:uid="{00000000-000D-0000-FFFF-FFFF00000000}"/>
  </bookViews>
  <sheets>
    <sheet name="F14.1  PLANES DE MEJORAMIENT..." sheetId="1" r:id="rId1"/>
  </sheets>
  <calcPr calcId="191029"/>
</workbook>
</file>

<file path=xl/sharedStrings.xml><?xml version="1.0" encoding="utf-8"?>
<sst xmlns="http://schemas.openxmlformats.org/spreadsheetml/2006/main" count="79" uniqueCount="50">
  <si>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</si>
  <si>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</si>
  <si>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</si>
  <si>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</si>
  <si>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</si>
  <si>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</si>
  <si>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</si>
  <si>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</si>
  <si>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</si>
  <si>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</si>
  <si>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</si>
  <si>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</si>
  <si>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</si>
  <si>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</si>
  <si>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</si>
  <si>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</si>
  <si>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</si>
  <si>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</si>
  <si>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</si>
  <si>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</si>
  <si>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</si>
  <si>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</si>
  <si>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</si>
  <si>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</si>
  <si>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</si>
  <si>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</si>
  <si>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</si>
  <si>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Deficiencias en la aplicabilidad de la plataforma VITAL para la gestión de trámites ambientales, teniendo en cuenta que, se encuentran recibiendo y gestionando dichos trámites requeridos por diferentes usuarios, haciendo uso de aplicativos y/o sistemas de información distintos al establecido por el Decreto 1076 en su artículo 2.2.2.3.10.1.</t>
  </si>
  <si>
    <t>USO APLICATIVO VENTANILLA INTEGRAL DE TRÁMITES AMBIENTALES EN LÍNEA – VITAL, CUMPLIMIENTO A LO ESTABLECIDO EN EL ARTÍCULO 2.2.2.3.10.1 DEL DECRETO 1076 DE 2015 – CRA</t>
  </si>
  <si>
    <t>FILA_2</t>
  </si>
  <si>
    <t>Diseño e implementación de programa de capacitación</t>
  </si>
  <si>
    <t xml:space="preserve">Programa de capacitación </t>
  </si>
  <si>
    <t>FILA_3</t>
  </si>
  <si>
    <t>Parametrización y desarrollo de interfaz entre aplicativos y herramientas tecnológicas</t>
  </si>
  <si>
    <t>FILA_4</t>
  </si>
  <si>
    <t>Ajuste de instructivos y procedimientos</t>
  </si>
  <si>
    <t xml:space="preserve">Instructivos y procedimientos ajustados:
Licencas Ambientales
Permisos Ambientales
Denuncias Ambientales
</t>
  </si>
  <si>
    <t>FILA_5</t>
  </si>
  <si>
    <t>FILA_6</t>
  </si>
  <si>
    <t>Sensibilización y capacitación a usuarios de la Corporación para uso de aplicativo VITAL</t>
  </si>
  <si>
    <t xml:space="preserve">Campaña de medios para socializar el uso del aplicativo VITAL para trámites ante la CRA
</t>
  </si>
  <si>
    <t>Aplicativos parametrizados</t>
  </si>
  <si>
    <t>Asesoria y acompañamiento institucional</t>
  </si>
  <si>
    <t>H1(D)</t>
  </si>
  <si>
    <t>Se requiere presupuesto a ser incluido en el Plan de Acción Institucional 2024 -2027.</t>
  </si>
  <si>
    <t>Continuar con la implementación de VITAL en la CRA</t>
  </si>
  <si>
    <t xml:space="preserve">Solicitar al MADS la continuación de la asesoría y acompañamiento en el uso e implementación de la Plataforma VITAL </t>
  </si>
  <si>
    <t>Remitir comunicación oficial al MADS solicitando la continuación de la asesoría en el uso e implementación de la Plataforma VITAL, definir cronograma de trabajo y atender programa de formación y acompañamiento por parte de esa entidad.</t>
  </si>
  <si>
    <t>Puesta en operación de ventanilla única en sitio, finalización de la implementación, puesta en producción y mantenimiento de VITAL y las herramientas asociadas a ella</t>
  </si>
  <si>
    <t xml:space="preserve">VITAL implementado para trámites ambientales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</si>
</sst>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/>
    <xf numFmtId="164" fontId="3" fillId="3" borderId="3" xfId="0" applyNumberFormat="1" applyFont="1" applyFill="1" applyBorder="1"/>
    <xf numFmtId="0" fontId="0" fillId="3" borderId="2" xfId="0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3" borderId="2" xfId="0" applyNumberFormat="1" applyFill="1" applyBorder="1" applyAlignment="1">
      <alignment vertical="top"/>
    </xf>
    <xf numFmtId="0" fontId="0" fillId="3" borderId="2" xfId="0" applyFill="1" applyBorder="1" applyAlignment="1">
      <alignment horizontal="center" vertical="top"/>
    </xf>
    <xf numFmtId="0" fontId="2" fillId="2" borderId="1" xfId="0" applyFont="1" applyFill="1" applyBorder="1"/>
    <xf numFmtId="0" fontId="0" fillId="0" borderId="0" xfId="0"/>
  </cellXfs>
  <cellStyles count="4">
    <cellStyle name="Normal" xfId="0" builtinId="0"/>
    <cellStyle name="Normal 2" xfId="1" xr:uid="{5454A043-6A62-4E60-9FF1-223453814AF1}"/>
    <cellStyle name="Normal 3" xfId="3" xr:uid="{0E55262D-6073-45AA-951F-E88EB371EF7C}"/>
    <cellStyle name="Normal 4" xfId="2" xr:uid="{E8D5E5D6-F869-4FDA-A28A-B0FDDB290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I15" workbookViewId="0">
      <selection activeCell="L16" sqref="L16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8.5703125" customWidth="1"/>
    <col min="7" max="7" width="27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86</v>
      </c>
    </row>
    <row r="5" spans="1:15" x14ac:dyDescent="0.25">
      <c r="B5" s="1" t="s">
        <v>6</v>
      </c>
      <c r="C5" s="2">
        <v>44944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>
        <v>8</v>
      </c>
      <c r="M10" s="1" t="s">
        <v>20</v>
      </c>
      <c r="N10" s="1" t="s">
        <v>21</v>
      </c>
      <c r="O10" s="1" t="s">
        <v>22</v>
      </c>
    </row>
    <row r="11" spans="1:15" s="6" customFormat="1" ht="195.75" thickBot="1" x14ac:dyDescent="0.3">
      <c r="A11" s="5">
        <v>1</v>
      </c>
      <c r="B11" s="6" t="s">
        <v>23</v>
      </c>
      <c r="C11" s="3" t="s">
        <v>25</v>
      </c>
      <c r="D11" s="8" t="s">
        <v>43</v>
      </c>
      <c r="E11" s="3" t="s">
        <v>28</v>
      </c>
      <c r="F11" s="3" t="s">
        <v>27</v>
      </c>
      <c r="G11" s="3" t="s">
        <v>46</v>
      </c>
      <c r="H11" s="3" t="s">
        <v>47</v>
      </c>
      <c r="I11" s="3" t="s">
        <v>42</v>
      </c>
      <c r="J11" s="4">
        <v>1</v>
      </c>
      <c r="K11" s="7">
        <v>44964</v>
      </c>
      <c r="L11" s="7">
        <v>45291</v>
      </c>
      <c r="M11" s="4">
        <v>48</v>
      </c>
      <c r="N11" s="4"/>
      <c r="O11" s="4" t="s">
        <v>24</v>
      </c>
    </row>
    <row r="12" spans="1:15" s="6" customFormat="1" ht="195.75" thickBot="1" x14ac:dyDescent="0.3">
      <c r="A12" s="5">
        <v>2</v>
      </c>
      <c r="B12" s="6" t="s">
        <v>29</v>
      </c>
      <c r="C12" s="3" t="s">
        <v>25</v>
      </c>
      <c r="D12" s="8" t="s">
        <v>43</v>
      </c>
      <c r="E12" s="3" t="s">
        <v>28</v>
      </c>
      <c r="F12" s="3" t="s">
        <v>27</v>
      </c>
      <c r="G12" s="3" t="s">
        <v>45</v>
      </c>
      <c r="H12" s="3" t="s">
        <v>30</v>
      </c>
      <c r="I12" s="3" t="s">
        <v>31</v>
      </c>
      <c r="J12" s="4">
        <v>1</v>
      </c>
      <c r="K12" s="7">
        <v>45292</v>
      </c>
      <c r="L12" s="7">
        <v>45657</v>
      </c>
      <c r="M12" s="4">
        <v>53</v>
      </c>
      <c r="N12" s="4"/>
      <c r="O12" s="3" t="s">
        <v>44</v>
      </c>
    </row>
    <row r="13" spans="1:15" s="6" customFormat="1" ht="195.75" thickBot="1" x14ac:dyDescent="0.3">
      <c r="A13" s="5">
        <v>3</v>
      </c>
      <c r="B13" s="6" t="s">
        <v>32</v>
      </c>
      <c r="C13" s="3" t="s">
        <v>25</v>
      </c>
      <c r="D13" s="8" t="s">
        <v>43</v>
      </c>
      <c r="E13" s="3" t="s">
        <v>28</v>
      </c>
      <c r="F13" s="3" t="s">
        <v>27</v>
      </c>
      <c r="G13" s="3" t="s">
        <v>45</v>
      </c>
      <c r="H13" s="3" t="s">
        <v>35</v>
      </c>
      <c r="I13" s="3" t="s">
        <v>36</v>
      </c>
      <c r="J13" s="4">
        <v>3</v>
      </c>
      <c r="K13" s="7">
        <v>45474</v>
      </c>
      <c r="L13" s="7">
        <v>46022</v>
      </c>
      <c r="M13" s="4">
        <v>79</v>
      </c>
      <c r="N13" s="4"/>
      <c r="O13" s="3" t="s">
        <v>44</v>
      </c>
    </row>
    <row r="14" spans="1:15" s="6" customFormat="1" ht="195.75" thickBot="1" x14ac:dyDescent="0.3">
      <c r="A14" s="5">
        <v>4</v>
      </c>
      <c r="B14" s="6" t="s">
        <v>34</v>
      </c>
      <c r="C14" s="3" t="s">
        <v>25</v>
      </c>
      <c r="D14" s="8" t="s">
        <v>43</v>
      </c>
      <c r="E14" s="3" t="s">
        <v>28</v>
      </c>
      <c r="F14" s="3" t="s">
        <v>27</v>
      </c>
      <c r="G14" s="3" t="s">
        <v>45</v>
      </c>
      <c r="H14" s="3" t="s">
        <v>33</v>
      </c>
      <c r="I14" s="3" t="s">
        <v>41</v>
      </c>
      <c r="J14" s="4">
        <v>1</v>
      </c>
      <c r="K14" s="7">
        <v>45474</v>
      </c>
      <c r="L14" s="7">
        <v>46022</v>
      </c>
      <c r="M14" s="4">
        <v>79</v>
      </c>
      <c r="N14" s="4"/>
      <c r="O14" s="3" t="s">
        <v>44</v>
      </c>
    </row>
    <row r="15" spans="1:15" s="6" customFormat="1" ht="195.75" thickBot="1" x14ac:dyDescent="0.3">
      <c r="A15" s="5">
        <v>5</v>
      </c>
      <c r="B15" s="6" t="s">
        <v>37</v>
      </c>
      <c r="C15" s="3" t="s">
        <v>25</v>
      </c>
      <c r="D15" s="8" t="s">
        <v>43</v>
      </c>
      <c r="E15" s="3" t="s">
        <v>28</v>
      </c>
      <c r="F15" s="3" t="s">
        <v>27</v>
      </c>
      <c r="G15" s="3" t="s">
        <v>45</v>
      </c>
      <c r="H15" s="3" t="s">
        <v>39</v>
      </c>
      <c r="I15" s="3" t="s">
        <v>40</v>
      </c>
      <c r="J15" s="4">
        <v>1</v>
      </c>
      <c r="K15" s="7">
        <v>46023</v>
      </c>
      <c r="L15" s="7">
        <v>46387</v>
      </c>
      <c r="M15" s="4">
        <v>53</v>
      </c>
      <c r="N15" s="4"/>
      <c r="O15" s="3" t="s">
        <v>44</v>
      </c>
    </row>
    <row r="16" spans="1:15" s="6" customFormat="1" ht="195.75" thickBot="1" x14ac:dyDescent="0.3">
      <c r="A16" s="5">
        <v>6</v>
      </c>
      <c r="B16" s="6" t="s">
        <v>38</v>
      </c>
      <c r="C16" s="3" t="s">
        <v>25</v>
      </c>
      <c r="D16" s="8" t="s">
        <v>43</v>
      </c>
      <c r="E16" s="3" t="s">
        <v>28</v>
      </c>
      <c r="F16" s="3" t="s">
        <v>27</v>
      </c>
      <c r="G16" s="3" t="s">
        <v>45</v>
      </c>
      <c r="H16" s="3" t="s">
        <v>48</v>
      </c>
      <c r="I16" s="3" t="s">
        <v>49</v>
      </c>
      <c r="J16" s="4">
        <v>1</v>
      </c>
      <c r="K16" s="7">
        <v>46023</v>
      </c>
      <c r="L16" s="7">
        <v>46387</v>
      </c>
      <c r="M16" s="4">
        <v>53</v>
      </c>
      <c r="N16" s="4"/>
      <c r="O16" s="3" t="s">
        <v>44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2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K13:K16 L11:L16" xr:uid="{00000000-0002-0000-0000-000009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6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6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6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6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6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6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6" xr:uid="{00000000-0002-0000-00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6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6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6" xr:uid="{00000000-0002-0000-0000-00000C000000}">
      <formula1>0</formula1>
      <formula2>390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de Control Interno</cp:lastModifiedBy>
  <dcterms:created xsi:type="dcterms:W3CDTF">2023-01-20T13:36:23Z</dcterms:created>
  <dcterms:modified xsi:type="dcterms:W3CDTF">2023-02-08T14:22:46Z</dcterms:modified>
</cp:coreProperties>
</file>